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640" activeTab="0"/>
  </bookViews>
  <sheets>
    <sheet name="lotto unico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<sst xmlns="http://schemas.openxmlformats.org/spreadsheetml/2006/main" count="25" uniqueCount="21">
  <si>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U.m.</t>
  </si>
  <si>
    <t xml:space="preserve">Nr </t>
  </si>
  <si>
    <t>Descrizione articolo</t>
  </si>
  <si>
    <t>Imp. Totale</t>
  </si>
  <si>
    <t>CARTA ASCIUGAMANI FOGLI PIEGATI A " Z "</t>
  </si>
  <si>
    <t>CARTA PER PULIZIA ROTOLONI</t>
  </si>
  <si>
    <t xml:space="preserve">CARTA IGIENICA MAXI JUMBO ECO </t>
  </si>
  <si>
    <t>Voce</t>
  </si>
  <si>
    <t>Fabbisogno annuale P.O. G.Rodolico</t>
  </si>
  <si>
    <t>Fabbisogno annuale P.O. San Marco</t>
  </si>
  <si>
    <t>Fabbisogno annuale complessivo</t>
  </si>
  <si>
    <t>prezzo unitario a base d'asta</t>
  </si>
  <si>
    <t xml:space="preserve">TOTALE COMPLESSIVO A BASE D'ASTA </t>
  </si>
  <si>
    <t>LOTTO UNICO</t>
  </si>
  <si>
    <t xml:space="preserve">CARTA ASCIUGAMANI ROTOLI DA 60 METRI </t>
  </si>
  <si>
    <r>
      <t>Materiale: ovatta di cellulosa ; Grammatura: 16 gr./mq. per velo; Numero veli: 2; Altezza rotolo 21,3 cm; Lunghezza strappo 30 cm; Lunghezza del rotolo 60 metri; Finitura microgroffata; Sulle suddette caratteristiche viene accettata una tolleranza del +/- 5%;  I prodotti offerti devono essere in possesso del marchio di qualità ecologica Ecolabel (EU) o di equivalenti etichette ambientali conformi alla norma tecnica UNI EN ISO 14024, oppure devono essere costituiti da polpa di cellulosa proveniente da foreste gestite in maniera sostenibile e/o per almeno il 70% riciclata, in possesso della certificazione Programme for Endorsement of Forest Certification schemes (PEFC</t>
    </r>
    <r>
      <rPr>
        <sz val="10"/>
        <rFont val="Calibri"/>
        <family val="2"/>
      </rPr>
      <t xml:space="preserve">® </t>
    </r>
    <r>
      <rPr>
        <sz val="10"/>
        <rFont val="Arial"/>
        <family val="2"/>
      </rPr>
      <t>Recycled" , "Riciclato PEFC®" , certificato PEFC® o dell'etichetta Remade in Italy o equivalenti, che attesti che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il prodotto sia in classe A o A +.  </t>
    </r>
    <r>
      <rPr>
        <b/>
        <sz val="10"/>
        <rFont val="Arial"/>
        <family val="2"/>
      </rPr>
      <t>Verifica: Il Legale rappresentante dell'impresa offerente deve fornire la lista dei prodotti che si impegna ad offrire riportando la denominazione o la ragione sociale del fabbricante, la denominazione commerciale dei prodotti e le etichette ambientali conformi UNI EN ISO 14024 o le etichette ambientali mono criterio possedute.</t>
    </r>
  </si>
  <si>
    <r>
      <t xml:space="preserve">Materiale: pura cellulosa; Grammatura: 18 gr./mq per velo; Numero veli: 2; Altezza rotolo 25 cm; Lunghezza strappo 25 cm; Strappi del rotolo n. 800; Lunghezza del rotolo 200 mt; Finitura goffrata; Sulle suddette caratteristiche viene accettata una tolleranza del +/- 5%;  I prodotti offerti devono essere in possesso del marchio di qualità ecologica Ecolabel (EU) o di equivalenti etichette ambientali conformi alla norma tecnica UNI EN ISO 14024, oppure devono essere costituiti da polpa di cellulosa proveniente da foreste gestite in maniera sostenibile e/o per almeno il 70% riciclata, in possesso della certificazione Programme for Endorsement of Forest Certification schemes (PEFC® Recycled" , "Riciclato PEFC®" , certificato PEFC® o dell'etichetta Remade in Italy o equivalenti, che attesti che il prodotto sia in classe A o A +. </t>
    </r>
    <r>
      <rPr>
        <b/>
        <sz val="10"/>
        <rFont val="Arial"/>
        <family val="2"/>
      </rPr>
      <t xml:space="preserve"> Verifica: Il Legale rappresentante dell'impresa offerente deve fornire la lista dei prodotti che si impegna ad offrire riportando la denominazione o la ragione sociale del fabbricante, la denominazione commerciale dei prodotti e le etichette ambientali conformi UNI EN ISO 14024 o le etichette ambientali mono criterio possedute.</t>
    </r>
  </si>
  <si>
    <r>
      <t xml:space="preserve">Materiale: Impasto fibroso tipo B; Grammatura: 18 gr./mq. per  velo; Numero veli: 2; Colore Bianco; Altezza foglio 23 cm; Lunghezza foglio 23 cm; Finitura goffrata; Sulle suddette caratteristiche viene accettata una tolleranza del +/- 5%;  I prodotti offerti devono essere in possesso del marchio di qualità ecologica Ecolabel (EU) o di equivalenti etichette ambientali conformi alla norma tecnica UNI EN ISO 14024, oppure devono essere costituiti da polpa di cellulosa proveniente da foreste gestite in maniera sostenibile e/o per almeno il 70% riciclata, in possesso della certificazione Programme for Endorsement of Forest Certification schemes (PEFC® Recycled" , "Riciclato PEFC®" , certificato PEFC® o dell'etichetta Remade in Italy o equivalenti, che attesti che il prodotto sia in classe A o A +.  </t>
    </r>
    <r>
      <rPr>
        <b/>
        <sz val="10"/>
        <rFont val="Arial"/>
        <family val="2"/>
      </rPr>
      <t>Verifica: Il Legale rappresentante dell'impresa offerente deve fornire la lista dei prodotti che si impegna ad offrire riportando la denominazione o la ragione sociale del fabbricante, la denominazione commerciale dei prodotti e le etichette ambientali conformi UNI EN ISO 14024 o le etichette ambientali mono criterio possedute.</t>
    </r>
  </si>
  <si>
    <t xml:space="preserve">CARTA IGIENICA ROTOLO DA 21 METRI </t>
  </si>
  <si>
    <r>
      <t xml:space="preserve">Materiale: ovatta di cellulosa ; Grammatura: 18 (gr./mq. per velo); Numero veli: 2; Altezza rotolo: 93 mm; Lunghezza strappo: 105 mm; Strappi del rotolo n. 200; Lunghezza del rotolo: 21 mt; Finitura microgoffrata;Sulle suddette caratteristiche viene accettata una tolleranza del +/- 5%;  I prodotti offerti devono essere in possesso del marchio di qualità ecologica Ecolabel (EU) o di equivalenti etichette ambientali conformi alla norma tecnica UNI EN ISO 14024, oppure devono essere costituiti da polpa di cellulosa proveniente da foreste gestite in maniera sostenibile e/o per almeno il 70% riciclata, in possesso della certificazione Programme for Endorsement of Forest Certification schemes (PEFC® Recycled" , "Riciclato PEFC®" , certificato PEFC® o dell'etichetta Remade in Italy o equivalenti, che attesti che il prodotto sia in classe A o A +. </t>
    </r>
    <r>
      <rPr>
        <b/>
        <sz val="10"/>
        <rFont val="Arial"/>
        <family val="2"/>
      </rPr>
      <t xml:space="preserve"> Verifica: Il Legale rappresentante dell'impresa offerente deve fornire la lista dei prodotti che si impegna ad offrire riportando la denominazione o la ragione sociale del fabbricante, la denominazione commerciale dei prodotti e le etichette ambientali conformi UNI EN ISO 14024 o le etichette ambientali mono criterio possedute.</t>
    </r>
  </si>
  <si>
    <r>
      <t xml:space="preserve">Materiale: Impasto fibroso tipo B; Grammatura: 16 (gr./mq. per velo); Numero veli: 2; Altezza rotolo: 97 mm; Lunghezza del rotolo: 300 mt; Finitura goffrata; Sulle suddette caratteristiche viene accettata una tolleranza del +/- 5%;  I prodotti offerti devono essere in possesso del marchio di qualità ecologica Ecolabel (EU) o di equivalenti etichette ambientali conformi alla norma tecnica UNI EN ISO 14024, oppure devono essere costituiti da polpa di cellulosa proveniente da foreste gestite in maniera sostenibile e/o per almeno il 70% riciclata, in possesso della certificazione Programme for Endorsement of Forest Certification schemes (PEFC® Recycled" , "Riciclato PEFC®" , certificato PEFC® o dell'etichetta Remade in Italy o equivalenti, che attesti che il prodotto sia in classe A o A +.  </t>
    </r>
    <r>
      <rPr>
        <b/>
        <sz val="10"/>
        <rFont val="Arial"/>
        <family val="2"/>
      </rPr>
      <t>Verifica: Il Legale rappresentante dell'impresa offerente deve fornire la lista dei prodotti che si impegna ad offrire riportando la denominazione o la ragione sociale del fabbricante, la denominazione commerciale dei prodotti e le etichette ambientali conformi UNI EN ISO 14024 o le etichette ambientali mono criterio possedute.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</si>
</sst>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0.0000"/>
    <numFmt numFmtId="174" formatCode="_-[$€-2]\ * #,##0.00_-;\-[$€-2]\ * #,##0.00_-;_-[$€-2]\ * &quot;-&quot;??_-;_-@_-"/>
    <numFmt numFmtId="175" formatCode="0.00000"/>
    <numFmt numFmtId="176" formatCode="_-&quot;€&quot;\ * #,##0.0000_-;\-&quot;€&quot;\ * #,##0.0000_-;_-&quot;€&quot;\ * &quot;-&quot;????_-;_-@_-"/>
    <numFmt numFmtId="177" formatCode="#,##0.00_ ;\-#,##0.00\ "/>
    <numFmt numFmtId="178" formatCode="#,##0.0"/>
    <numFmt numFmtId="179" formatCode="#,##0.000"/>
    <numFmt numFmtId="180" formatCode="#,##0.0000"/>
    <numFmt numFmtId="181" formatCode="_-* #,##0.0000\ &quot;€&quot;_-;\-* #,##0.0000\ &quot;€&quot;_-;_-* &quot;-&quot;????\ &quot;€&quot;_-;_-@_-"/>
    <numFmt numFmtId="182" formatCode="_-&quot;€&quot;\ * #,##0.000_-;\-&quot;€&quot;\ * #,##0.000_-;_-&quot;€&quot;\ * &quot;-&quot;????_-;_-@_-"/>
    <numFmt numFmtId="183" formatCode="_-&quot;€&quot;\ * #,##0.00_-;\-&quot;€&quot;\ * #,##0.00_-;_-&quot;€&quot;\ * &quot;-&quot;????_-;_-@_-"/>
    <numFmt numFmtId="184" formatCode="[$-410]dddd\ d\ mmmm\ yyyy"/>
    <numFmt numFmtId="185" formatCode="_-&quot;€&quot;\ * #,##0.0_-;\-&quot;€&quot;\ * #,##0.0_-;_-&quot;€&quot;\ * &quot;-&quot;????_-;_-@_-"/>
    <numFmt numFmtId="186" formatCode="_-&quot;€&quot;\ * #,##0_-;\-&quot;€&quot;\ * #,##0_-;_-&quot;€&quot;\ * &quot;-&quot;????_-;_-@_-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_-&quot;€&quot;\ * #,##0.00000_-;\-&quot;€&quot;\ * #,##0.00000_-;_-&quot;€&quot;\ * &quot;-&quot;?????_-;_-@_-"/>
    <numFmt numFmtId="191" formatCode="[$€-2]\ #,##0.00;[Red]\-[$€-2]\ #,##0.00"/>
    <numFmt numFmtId="192" formatCode="_-* #,##0.00\ [$€-410]_-;\-* #,##0.00\ [$€-410]_-;_-* &quot;-&quot;??\ [$€-410]_-;_-@_-"/>
    <numFmt numFmtId="193" formatCode="_-&quot;€&quot;\ * #,##0.0_-;\-&quot;€&quot;\ * #,##0.0_-;_-&quot;€&quot;\ * &quot;-&quot;??_-;_-@_-"/>
    <numFmt numFmtId="194" formatCode="_-&quot;€&quot;\ * #,##0.000_-;\-&quot;€&quot;\ * #,##0.000_-;_-&quot;€&quot;\ * &quot;-&quot;??_-;_-@_-"/>
    <numFmt numFmtId="195" formatCode="_-&quot;€&quot;\ * #,##0.0000_-;\-&quot;€&quot;\ * #,##0.0000_-;_-&quot;€&quot;\ * &quot;-&quot;??_-;_-@_-"/>
    <numFmt numFmtId="196" formatCode="_-&quot;€&quot;\ * #,##0.00000_-;\-&quot;€&quot;\ * #,##0.00000_-;_-&quot;€&quot;\ 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3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9" fontId="1" fillId="0" borderId="11" xfId="61" applyFont="1" applyFill="1" applyBorder="1" applyAlignment="1">
      <alignment horizontal="center" vertical="center" wrapText="1"/>
    </xf>
    <xf numFmtId="18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0" fontId="43" fillId="0" borderId="10" xfId="61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9" fontId="43" fillId="0" borderId="10" xfId="45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196" fontId="43" fillId="0" borderId="10" xfId="61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Layout" workbookViewId="0" topLeftCell="A1">
      <selection activeCell="C3" sqref="C3"/>
    </sheetView>
  </sheetViews>
  <sheetFormatPr defaultColWidth="9.140625" defaultRowHeight="12.75"/>
  <cols>
    <col min="2" max="2" width="5.57421875" style="0" bestFit="1" customWidth="1"/>
    <col min="3" max="3" width="59.7109375" style="0" bestFit="1" customWidth="1"/>
    <col min="4" max="4" width="5.140625" style="0" bestFit="1" customWidth="1"/>
    <col min="5" max="6" width="24.421875" style="0" bestFit="1" customWidth="1"/>
    <col min="7" max="7" width="19.8515625" style="0" bestFit="1" customWidth="1"/>
    <col min="8" max="8" width="15.421875" style="0" bestFit="1" customWidth="1"/>
    <col min="9" max="9" width="21.28125" style="0" customWidth="1"/>
  </cols>
  <sheetData>
    <row r="1" spans="1:9" ht="53.25" customHeight="1" thickBot="1">
      <c r="A1" s="12" t="s">
        <v>13</v>
      </c>
      <c r="B1" s="11" t="s">
        <v>7</v>
      </c>
      <c r="C1" s="10" t="s">
        <v>2</v>
      </c>
      <c r="D1" s="2" t="s">
        <v>0</v>
      </c>
      <c r="E1" s="3" t="s">
        <v>8</v>
      </c>
      <c r="F1" s="3" t="s">
        <v>9</v>
      </c>
      <c r="G1" s="6" t="s">
        <v>10</v>
      </c>
      <c r="H1" s="7" t="s">
        <v>11</v>
      </c>
      <c r="I1" s="5" t="s">
        <v>3</v>
      </c>
    </row>
    <row r="2" spans="1:9" ht="12.75" customHeight="1">
      <c r="A2" s="13"/>
      <c r="B2" s="15">
        <v>1</v>
      </c>
      <c r="C2" s="1" t="s">
        <v>14</v>
      </c>
      <c r="D2" s="16" t="s">
        <v>1</v>
      </c>
      <c r="E2" s="18">
        <v>60000</v>
      </c>
      <c r="F2" s="18">
        <v>44000</v>
      </c>
      <c r="G2" s="20">
        <f>E2+F2</f>
        <v>104000</v>
      </c>
      <c r="H2" s="27">
        <v>1.3</v>
      </c>
      <c r="I2" s="14">
        <f>H2*G2</f>
        <v>135200</v>
      </c>
    </row>
    <row r="3" spans="1:9" ht="242.25">
      <c r="A3" s="13"/>
      <c r="B3" s="15"/>
      <c r="C3" s="4" t="s">
        <v>15</v>
      </c>
      <c r="D3" s="16"/>
      <c r="E3" s="19"/>
      <c r="F3" s="19"/>
      <c r="G3" s="20"/>
      <c r="H3" s="27"/>
      <c r="I3" s="14"/>
    </row>
    <row r="4" spans="1:9" ht="12.75" customHeight="1">
      <c r="A4" s="13"/>
      <c r="B4" s="15">
        <v>2</v>
      </c>
      <c r="C4" s="1" t="s">
        <v>4</v>
      </c>
      <c r="D4" s="23" t="s">
        <v>1</v>
      </c>
      <c r="E4" s="24">
        <v>400000</v>
      </c>
      <c r="F4" s="26">
        <v>125000</v>
      </c>
      <c r="G4" s="20">
        <f>E4+F4</f>
        <v>525000</v>
      </c>
      <c r="H4" s="17">
        <v>0.005</v>
      </c>
      <c r="I4" s="14">
        <f>H4*G4</f>
        <v>2625</v>
      </c>
    </row>
    <row r="5" spans="1:9" ht="229.5">
      <c r="A5" s="13"/>
      <c r="B5" s="15"/>
      <c r="C5" s="4" t="s">
        <v>17</v>
      </c>
      <c r="D5" s="16"/>
      <c r="E5" s="25"/>
      <c r="F5" s="25"/>
      <c r="G5" s="20"/>
      <c r="H5" s="17"/>
      <c r="I5" s="14"/>
    </row>
    <row r="6" spans="1:9" ht="12.75" customHeight="1">
      <c r="A6" s="13"/>
      <c r="B6" s="15">
        <v>3</v>
      </c>
      <c r="C6" s="1" t="s">
        <v>5</v>
      </c>
      <c r="D6" s="16" t="s">
        <v>1</v>
      </c>
      <c r="E6" s="21">
        <v>6000</v>
      </c>
      <c r="F6" s="21">
        <v>2400</v>
      </c>
      <c r="G6" s="20">
        <f>E6+F6</f>
        <v>8400</v>
      </c>
      <c r="H6" s="17">
        <v>4.6</v>
      </c>
      <c r="I6" s="14">
        <f>H6*G6</f>
        <v>38640</v>
      </c>
    </row>
    <row r="7" spans="1:9" ht="242.25">
      <c r="A7" s="13"/>
      <c r="B7" s="15"/>
      <c r="C7" s="4" t="s">
        <v>16</v>
      </c>
      <c r="D7" s="16"/>
      <c r="E7" s="19"/>
      <c r="F7" s="19"/>
      <c r="G7" s="20"/>
      <c r="H7" s="17"/>
      <c r="I7" s="14"/>
    </row>
    <row r="8" spans="1:9" ht="12.75" customHeight="1">
      <c r="A8" s="13"/>
      <c r="B8" s="15">
        <v>4</v>
      </c>
      <c r="C8" s="1" t="s">
        <v>18</v>
      </c>
      <c r="D8" s="16" t="s">
        <v>1</v>
      </c>
      <c r="E8" s="21">
        <v>80000</v>
      </c>
      <c r="F8" s="21">
        <v>54000</v>
      </c>
      <c r="G8" s="20">
        <f>E8+F8</f>
        <v>134000</v>
      </c>
      <c r="H8" s="17">
        <v>0.2</v>
      </c>
      <c r="I8" s="14">
        <f>H8*G8</f>
        <v>26800</v>
      </c>
    </row>
    <row r="9" spans="1:9" ht="242.25">
      <c r="A9" s="13"/>
      <c r="B9" s="15"/>
      <c r="C9" s="4" t="s">
        <v>19</v>
      </c>
      <c r="D9" s="16"/>
      <c r="E9" s="19"/>
      <c r="F9" s="19"/>
      <c r="G9" s="20"/>
      <c r="H9" s="17"/>
      <c r="I9" s="14"/>
    </row>
    <row r="10" spans="1:9" ht="12.75" customHeight="1">
      <c r="A10" s="13"/>
      <c r="B10" s="15">
        <v>5</v>
      </c>
      <c r="C10" s="1" t="s">
        <v>6</v>
      </c>
      <c r="D10" s="16" t="s">
        <v>1</v>
      </c>
      <c r="E10" s="21">
        <v>3000</v>
      </c>
      <c r="F10" s="22">
        <v>0</v>
      </c>
      <c r="G10" s="20">
        <f>E10+F10</f>
        <v>3000</v>
      </c>
      <c r="H10" s="17">
        <v>2.2</v>
      </c>
      <c r="I10" s="14">
        <f>H10*G10</f>
        <v>6600.000000000001</v>
      </c>
    </row>
    <row r="11" spans="1:9" ht="229.5">
      <c r="A11" s="13"/>
      <c r="B11" s="15"/>
      <c r="C11" s="4" t="s">
        <v>20</v>
      </c>
      <c r="D11" s="16"/>
      <c r="E11" s="19"/>
      <c r="F11" s="19"/>
      <c r="G11" s="20"/>
      <c r="H11" s="17"/>
      <c r="I11" s="14"/>
    </row>
    <row r="12" spans="8:9" ht="12.75">
      <c r="H12" s="9" t="s">
        <v>12</v>
      </c>
      <c r="I12" s="8">
        <f>SUM(I2:I11)</f>
        <v>209865</v>
      </c>
    </row>
  </sheetData>
  <sheetProtection/>
  <mergeCells count="36">
    <mergeCell ref="E4:E5"/>
    <mergeCell ref="F4:F5"/>
    <mergeCell ref="E6:E7"/>
    <mergeCell ref="F6:F7"/>
    <mergeCell ref="E8:E9"/>
    <mergeCell ref="F8:F9"/>
    <mergeCell ref="I10:I11"/>
    <mergeCell ref="I2:I3"/>
    <mergeCell ref="B4:B5"/>
    <mergeCell ref="D4:D5"/>
    <mergeCell ref="G2:G3"/>
    <mergeCell ref="H2:H3"/>
    <mergeCell ref="B2:B3"/>
    <mergeCell ref="D2:D3"/>
    <mergeCell ref="I4:I5"/>
    <mergeCell ref="F2:F3"/>
    <mergeCell ref="B10:B11"/>
    <mergeCell ref="D10:D11"/>
    <mergeCell ref="G10:G11"/>
    <mergeCell ref="H10:H11"/>
    <mergeCell ref="B8:B9"/>
    <mergeCell ref="D8:D9"/>
    <mergeCell ref="G8:G9"/>
    <mergeCell ref="E10:E11"/>
    <mergeCell ref="F10:F11"/>
    <mergeCell ref="H8:H9"/>
    <mergeCell ref="A1:A11"/>
    <mergeCell ref="I8:I9"/>
    <mergeCell ref="B6:B7"/>
    <mergeCell ref="D6:D7"/>
    <mergeCell ref="H6:H7"/>
    <mergeCell ref="E2:E3"/>
    <mergeCell ref="I6:I7"/>
    <mergeCell ref="G6:G7"/>
    <mergeCell ref="G4:G5"/>
    <mergeCell ref="H4:H5"/>
  </mergeCells>
  <printOptions/>
  <pageMargins left="0.25" right="0.25" top="0.75" bottom="0.75" header="0.3" footer="0.3"/>
  <pageSetup fitToHeight="0" fitToWidth="1" horizontalDpi="600" verticalDpi="600" orientation="landscape" paperSize="9" scale="78" r:id="rId1"/>
  <headerFooter>
    <oddHeader>&amp;C&amp;"Arial,Grassetto"CAPITOLATO TECNICO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cinque</dc:creator>
  <cp:keywords/>
  <dc:description/>
  <cp:lastModifiedBy>Mario Di Dio</cp:lastModifiedBy>
  <cp:lastPrinted>2023-09-29T06:44:44Z</cp:lastPrinted>
  <dcterms:created xsi:type="dcterms:W3CDTF">2014-08-28T13:37:19Z</dcterms:created>
  <dcterms:modified xsi:type="dcterms:W3CDTF">2024-03-01T08:14:22Z</dcterms:modified>
  <cp:category/>
  <cp:version/>
  <cp:contentType/>
  <cp:contentStatus/>
</cp:coreProperties>
</file>